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395" windowHeight="4875" tabRatio="676"/>
  </bookViews>
  <sheets>
    <sheet name="Sprint MU12" sheetId="6" r:id="rId1"/>
    <sheet name="Sprint WU12" sheetId="7" r:id="rId2"/>
    <sheet name="Ball MU12" sheetId="8" r:id="rId3"/>
    <sheet name="Ball WU12" sheetId="9" r:id="rId4"/>
    <sheet name="Weitsprung MU12" sheetId="10" r:id="rId5"/>
    <sheet name="Weitsprung WU12" sheetId="11" r:id="rId6"/>
    <sheet name="800m MU12" sheetId="12" r:id="rId7"/>
    <sheet name="800m WU12" sheetId="13" r:id="rId8"/>
  </sheets>
  <calcPr calcId="152511"/>
</workbook>
</file>

<file path=xl/calcChain.xml><?xml version="1.0" encoding="utf-8"?>
<calcChain xmlns="http://schemas.openxmlformats.org/spreadsheetml/2006/main">
  <c r="H14" i="11"/>
  <c r="H13"/>
  <c r="H15"/>
  <c r="H12"/>
  <c r="H8"/>
  <c r="H10"/>
  <c r="H9"/>
  <c r="H11"/>
  <c r="H10" i="10"/>
  <c r="H17"/>
  <c r="H13"/>
  <c r="H20"/>
  <c r="H14"/>
  <c r="H7"/>
  <c r="H8"/>
  <c r="H21"/>
  <c r="H18"/>
  <c r="H19"/>
  <c r="H11"/>
  <c r="H15"/>
  <c r="H16"/>
  <c r="H12"/>
  <c r="H9"/>
  <c r="H12" i="9"/>
  <c r="H15"/>
  <c r="H13"/>
  <c r="H14"/>
  <c r="H11"/>
  <c r="H9"/>
  <c r="H10"/>
  <c r="H8"/>
  <c r="H8" i="8"/>
  <c r="H19"/>
  <c r="H12"/>
  <c r="H21"/>
  <c r="H14"/>
  <c r="H7"/>
  <c r="H10"/>
  <c r="H20"/>
  <c r="H17"/>
  <c r="H16"/>
  <c r="H13"/>
  <c r="H18"/>
  <c r="H15"/>
  <c r="H9"/>
  <c r="H7" i="9"/>
  <c r="H11" i="8"/>
</calcChain>
</file>

<file path=xl/sharedStrings.xml><?xml version="1.0" encoding="utf-8"?>
<sst xmlns="http://schemas.openxmlformats.org/spreadsheetml/2006/main" count="258" uniqueCount="47">
  <si>
    <t>BSG Stahl Eisenhüttenstadt</t>
  </si>
  <si>
    <t xml:space="preserve"> Preussen Beeskow- SC Frankfurt- BSG Stahl Eisenhüttenstadt</t>
  </si>
  <si>
    <t>Vergleichswettkampf 2015</t>
  </si>
  <si>
    <t>SC Frankfurt</t>
  </si>
  <si>
    <t>Preussen Beeskow</t>
  </si>
  <si>
    <t>Weitsprung</t>
  </si>
  <si>
    <t>26.06.2015 - Frankfurt (Oder)</t>
  </si>
  <si>
    <t>Zeit</t>
  </si>
  <si>
    <t>1. Wurf</t>
  </si>
  <si>
    <t>2. Wurf</t>
  </si>
  <si>
    <t>3. Wurf</t>
  </si>
  <si>
    <t>1. Sprung</t>
  </si>
  <si>
    <t>2. Sprung</t>
  </si>
  <si>
    <t>3. Sprung</t>
  </si>
  <si>
    <t>Ball 80 g</t>
  </si>
  <si>
    <t>800 m</t>
  </si>
  <si>
    <t>MU12</t>
  </si>
  <si>
    <t xml:space="preserve">Sprint 60 m </t>
  </si>
  <si>
    <t>WU12</t>
  </si>
  <si>
    <t>Thater, Sophie</t>
  </si>
  <si>
    <t>Scholz, Antonie</t>
  </si>
  <si>
    <t>Altenburg, Ewa Aleksandra</t>
  </si>
  <si>
    <t>Ziems, Tabea</t>
  </si>
  <si>
    <t>Ockain, Jannika</t>
  </si>
  <si>
    <t>Körner,Jona</t>
  </si>
  <si>
    <t>Wiencke, Karolin</t>
  </si>
  <si>
    <t>Zoe, Janniak</t>
  </si>
  <si>
    <t>Linke, Charlotte</t>
  </si>
  <si>
    <t>n.a.</t>
  </si>
  <si>
    <t>Fischer, Paul Julius</t>
  </si>
  <si>
    <t>Göricke, Rene</t>
  </si>
  <si>
    <t>Luedecke, Tilo</t>
  </si>
  <si>
    <t>Unger, Marco</t>
  </si>
  <si>
    <t>Schmolinsky, Luka</t>
  </si>
  <si>
    <t>Nicolaus, Martin</t>
  </si>
  <si>
    <t>Ziems, Timon</t>
  </si>
  <si>
    <t>Lehmann, Hendrik</t>
  </si>
  <si>
    <t>Bertel, Aaron</t>
  </si>
  <si>
    <t>Bulychev, Max</t>
  </si>
  <si>
    <t>Altenburg, Maxim</t>
  </si>
  <si>
    <t>Ocker, Philipp</t>
  </si>
  <si>
    <t>König, Wenzel</t>
  </si>
  <si>
    <t>Schmidt, Toni</t>
  </si>
  <si>
    <t>Steckel, Jean.Paul</t>
  </si>
  <si>
    <t>Bestwert</t>
  </si>
  <si>
    <t>Janiak, Zoe</t>
  </si>
  <si>
    <t>x</t>
  </si>
</sst>
</file>

<file path=xl/styles.xml><?xml version="1.0" encoding="utf-8"?>
<styleSheet xmlns="http://schemas.openxmlformats.org/spreadsheetml/2006/main">
  <numFmts count="1">
    <numFmt numFmtId="164" formatCode="mm:ss.00"/>
  </numFmts>
  <fonts count="6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u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5" fillId="0" borderId="0" xfId="0" applyFont="1"/>
    <xf numFmtId="0" fontId="2" fillId="4" borderId="1" xfId="0" applyFont="1" applyFill="1" applyBorder="1"/>
    <xf numFmtId="0" fontId="3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2" fontId="2" fillId="2" borderId="1" xfId="0" applyNumberFormat="1" applyFont="1" applyFill="1" applyBorder="1"/>
    <xf numFmtId="164" fontId="2" fillId="0" borderId="1" xfId="0" applyNumberFormat="1" applyFont="1" applyBorder="1"/>
    <xf numFmtId="2" fontId="0" fillId="0" borderId="0" xfId="0" applyNumberFormat="1"/>
    <xf numFmtId="0" fontId="2" fillId="0" borderId="5" xfId="0" applyFont="1" applyBorder="1" applyAlignment="1">
      <alignment horizontal="center"/>
    </xf>
    <xf numFmtId="0" fontId="2" fillId="4" borderId="5" xfId="0" applyFont="1" applyFill="1" applyBorder="1"/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4" xfId="0" applyFont="1" applyFill="1" applyBorder="1"/>
    <xf numFmtId="0" fontId="2" fillId="0" borderId="4" xfId="0" applyFont="1" applyBorder="1"/>
    <xf numFmtId="2" fontId="2" fillId="2" borderId="4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0" borderId="5" xfId="0" applyNumberFormat="1" applyFont="1" applyBorder="1"/>
    <xf numFmtId="164" fontId="2" fillId="0" borderId="4" xfId="0" applyNumberFormat="1" applyFont="1" applyBorder="1"/>
    <xf numFmtId="2" fontId="2" fillId="0" borderId="5" xfId="0" applyNumberFormat="1" applyFont="1" applyBorder="1"/>
    <xf numFmtId="2" fontId="2" fillId="2" borderId="4" xfId="0" applyNumberFormat="1" applyFont="1" applyFill="1" applyBorder="1"/>
    <xf numFmtId="2" fontId="2" fillId="2" borderId="5" xfId="0" applyNumberFormat="1" applyFont="1" applyFill="1" applyBorder="1"/>
    <xf numFmtId="2" fontId="2" fillId="0" borderId="4" xfId="0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E22"/>
  <sheetViews>
    <sheetView tabSelected="1" workbookViewId="0">
      <selection activeCell="A4" sqref="A4"/>
    </sheetView>
  </sheetViews>
  <sheetFormatPr baseColWidth="10" defaultRowHeight="15"/>
  <cols>
    <col min="1" max="1" width="6.85546875" customWidth="1"/>
    <col min="2" max="2" width="25.85546875" customWidth="1"/>
    <col min="3" max="3" width="9.42578125" customWidth="1"/>
    <col min="4" max="4" width="31.42578125" customWidth="1"/>
    <col min="5" max="5" width="18.7109375" customWidth="1"/>
  </cols>
  <sheetData>
    <row r="1" spans="1:5" ht="18">
      <c r="A1" s="43" t="s">
        <v>2</v>
      </c>
      <c r="B1" s="43"/>
      <c r="C1" s="43"/>
      <c r="D1" s="43"/>
    </row>
    <row r="2" spans="1:5" ht="15.75">
      <c r="A2" s="44" t="s">
        <v>1</v>
      </c>
      <c r="B2" s="44"/>
      <c r="C2" s="44"/>
      <c r="D2" s="44"/>
    </row>
    <row r="3" spans="1:5" ht="15.75">
      <c r="A3" s="6" t="s">
        <v>6</v>
      </c>
      <c r="B3" s="6"/>
      <c r="C3" s="6"/>
      <c r="D3" s="6"/>
    </row>
    <row r="4" spans="1:5" ht="16.5" thickBot="1">
      <c r="A4" s="6"/>
      <c r="B4" s="6"/>
      <c r="C4" s="6"/>
      <c r="D4" s="6"/>
    </row>
    <row r="5" spans="1:5" ht="18.75" thickBot="1">
      <c r="A5" s="10" t="s">
        <v>16</v>
      </c>
      <c r="B5" s="6"/>
      <c r="D5" s="12" t="s">
        <v>17</v>
      </c>
    </row>
    <row r="6" spans="1:5" ht="29.45" customHeight="1">
      <c r="E6" s="5" t="s">
        <v>7</v>
      </c>
    </row>
    <row r="7" spans="1:5" s="2" customFormat="1" ht="28.15" customHeight="1">
      <c r="A7" s="7">
        <v>1</v>
      </c>
      <c r="B7" s="11" t="s">
        <v>41</v>
      </c>
      <c r="C7" s="7">
        <v>2004</v>
      </c>
      <c r="D7" s="8" t="s">
        <v>3</v>
      </c>
      <c r="E7" s="20">
        <v>8.56</v>
      </c>
    </row>
    <row r="8" spans="1:5" s="2" customFormat="1" ht="28.15" customHeight="1">
      <c r="A8" s="7">
        <v>2</v>
      </c>
      <c r="B8" s="11" t="s">
        <v>29</v>
      </c>
      <c r="C8" s="7">
        <v>2004</v>
      </c>
      <c r="D8" s="8" t="s">
        <v>4</v>
      </c>
      <c r="E8" s="19">
        <v>8.93</v>
      </c>
    </row>
    <row r="9" spans="1:5" s="2" customFormat="1" ht="28.15" customHeight="1">
      <c r="A9" s="7">
        <v>3</v>
      </c>
      <c r="B9" s="11" t="s">
        <v>37</v>
      </c>
      <c r="C9" s="7">
        <v>2004</v>
      </c>
      <c r="D9" s="8" t="s">
        <v>3</v>
      </c>
      <c r="E9" s="20">
        <v>9.15</v>
      </c>
    </row>
    <row r="10" spans="1:5" s="2" customFormat="1" ht="28.15" customHeight="1">
      <c r="A10" s="7">
        <v>4</v>
      </c>
      <c r="B10" s="11" t="s">
        <v>43</v>
      </c>
      <c r="C10" s="7">
        <v>2004</v>
      </c>
      <c r="D10" s="8" t="s">
        <v>3</v>
      </c>
      <c r="E10" s="20">
        <v>9.15</v>
      </c>
    </row>
    <row r="11" spans="1:5" s="2" customFormat="1" ht="28.15" customHeight="1">
      <c r="A11" s="7">
        <v>5</v>
      </c>
      <c r="B11" s="11" t="s">
        <v>30</v>
      </c>
      <c r="C11" s="7">
        <v>2004</v>
      </c>
      <c r="D11" s="8" t="s">
        <v>3</v>
      </c>
      <c r="E11" s="19">
        <v>9.3699999999999992</v>
      </c>
    </row>
    <row r="12" spans="1:5" s="2" customFormat="1" ht="28.15" customHeight="1">
      <c r="A12" s="7">
        <v>6</v>
      </c>
      <c r="B12" s="11" t="s">
        <v>33</v>
      </c>
      <c r="C12" s="7">
        <v>2004</v>
      </c>
      <c r="D12" s="8" t="s">
        <v>3</v>
      </c>
      <c r="E12" s="19">
        <v>9.8000000000000007</v>
      </c>
    </row>
    <row r="13" spans="1:5" s="2" customFormat="1" ht="28.15" customHeight="1">
      <c r="A13" s="7">
        <v>7</v>
      </c>
      <c r="B13" s="11" t="s">
        <v>40</v>
      </c>
      <c r="C13" s="7">
        <v>2004</v>
      </c>
      <c r="D13" s="8" t="s">
        <v>4</v>
      </c>
      <c r="E13" s="20">
        <v>10.24</v>
      </c>
    </row>
    <row r="14" spans="1:5" s="4" customFormat="1" ht="28.15" customHeight="1" thickBot="1">
      <c r="A14" s="7">
        <v>8</v>
      </c>
      <c r="B14" s="28" t="s">
        <v>38</v>
      </c>
      <c r="C14" s="27">
        <v>2004</v>
      </c>
      <c r="D14" s="29" t="s">
        <v>3</v>
      </c>
      <c r="E14" s="40">
        <v>10.83</v>
      </c>
    </row>
    <row r="15" spans="1:5" s="4" customFormat="1" ht="28.15" customHeight="1">
      <c r="A15" s="7">
        <v>9</v>
      </c>
      <c r="B15" s="24" t="s">
        <v>32</v>
      </c>
      <c r="C15" s="23">
        <v>2005</v>
      </c>
      <c r="D15" s="25" t="s">
        <v>3</v>
      </c>
      <c r="E15" s="39">
        <v>9.75</v>
      </c>
    </row>
    <row r="16" spans="1:5" s="4" customFormat="1" ht="28.15" customHeight="1">
      <c r="A16" s="7">
        <v>10</v>
      </c>
      <c r="B16" s="11" t="s">
        <v>31</v>
      </c>
      <c r="C16" s="7">
        <v>2005</v>
      </c>
      <c r="D16" s="8" t="s">
        <v>3</v>
      </c>
      <c r="E16" s="19">
        <v>10.24</v>
      </c>
    </row>
    <row r="17" spans="1:5" s="4" customFormat="1" ht="28.15" customHeight="1">
      <c r="A17" s="7">
        <v>11</v>
      </c>
      <c r="B17" s="11" t="s">
        <v>34</v>
      </c>
      <c r="C17" s="7">
        <v>2005</v>
      </c>
      <c r="D17" s="8" t="s">
        <v>0</v>
      </c>
      <c r="E17" s="19">
        <v>10.87</v>
      </c>
    </row>
    <row r="18" spans="1:5" s="4" customFormat="1" ht="28.15" customHeight="1">
      <c r="A18" s="7">
        <v>12</v>
      </c>
      <c r="B18" s="11" t="s">
        <v>42</v>
      </c>
      <c r="C18" s="7">
        <v>2005</v>
      </c>
      <c r="D18" s="8" t="s">
        <v>3</v>
      </c>
      <c r="E18" s="20">
        <v>10.93</v>
      </c>
    </row>
    <row r="19" spans="1:5" s="4" customFormat="1" ht="28.15" customHeight="1">
      <c r="A19" s="7">
        <v>13</v>
      </c>
      <c r="B19" s="11" t="s">
        <v>39</v>
      </c>
      <c r="C19" s="7">
        <v>2005</v>
      </c>
      <c r="D19" s="8" t="s">
        <v>0</v>
      </c>
      <c r="E19" s="20">
        <v>11.02</v>
      </c>
    </row>
    <row r="20" spans="1:5" s="4" customFormat="1" ht="28.15" customHeight="1">
      <c r="A20" s="7">
        <v>14</v>
      </c>
      <c r="B20" s="11" t="s">
        <v>35</v>
      </c>
      <c r="C20" s="7">
        <v>2005</v>
      </c>
      <c r="D20" s="8" t="s">
        <v>0</v>
      </c>
      <c r="E20" s="19">
        <v>11.17</v>
      </c>
    </row>
    <row r="21" spans="1:5" s="4" customFormat="1" ht="28.15" customHeight="1">
      <c r="A21" s="7">
        <v>15</v>
      </c>
      <c r="B21" s="11" t="s">
        <v>36</v>
      </c>
      <c r="C21" s="7">
        <v>2005</v>
      </c>
      <c r="D21" s="9" t="s">
        <v>3</v>
      </c>
      <c r="E21" s="20">
        <v>12.27</v>
      </c>
    </row>
    <row r="22" spans="1:5">
      <c r="E22" s="22"/>
    </row>
  </sheetData>
  <sortState ref="A7:E21">
    <sortCondition ref="C7:C21"/>
    <sortCondition ref="E7:E21"/>
  </sortState>
  <mergeCells count="2">
    <mergeCell ref="A1:D1"/>
    <mergeCell ref="A2:D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E16"/>
  <sheetViews>
    <sheetView workbookViewId="0">
      <selection activeCell="A4" sqref="A4"/>
    </sheetView>
  </sheetViews>
  <sheetFormatPr baseColWidth="10" defaultRowHeight="15"/>
  <cols>
    <col min="1" max="1" width="7.28515625" customWidth="1"/>
    <col min="2" max="2" width="34" customWidth="1"/>
    <col min="3" max="3" width="9.28515625" customWidth="1"/>
    <col min="4" max="4" width="33" customWidth="1"/>
    <col min="5" max="5" width="20.28515625" customWidth="1"/>
  </cols>
  <sheetData>
    <row r="1" spans="1:5" ht="18">
      <c r="A1" s="43" t="s">
        <v>2</v>
      </c>
      <c r="B1" s="43"/>
      <c r="C1" s="43"/>
      <c r="D1" s="43"/>
    </row>
    <row r="2" spans="1:5" ht="15.75">
      <c r="A2" s="44" t="s">
        <v>1</v>
      </c>
      <c r="B2" s="44"/>
      <c r="C2" s="44"/>
      <c r="D2" s="44"/>
    </row>
    <row r="3" spans="1:5" ht="15.75">
      <c r="A3" s="6" t="s">
        <v>6</v>
      </c>
      <c r="B3" s="6"/>
      <c r="C3" s="6"/>
      <c r="D3" s="6"/>
    </row>
    <row r="4" spans="1:5" ht="15.75">
      <c r="A4" s="6"/>
      <c r="B4" s="6"/>
      <c r="C4" s="6"/>
      <c r="D4" s="6"/>
    </row>
    <row r="5" spans="1:5" s="2" customFormat="1" thickBot="1">
      <c r="C5" s="3"/>
    </row>
    <row r="6" spans="1:5" s="2" customFormat="1" ht="18.75" thickBot="1">
      <c r="A6" s="1" t="s">
        <v>18</v>
      </c>
      <c r="C6" s="3"/>
      <c r="D6" s="12" t="s">
        <v>17</v>
      </c>
    </row>
    <row r="7" spans="1:5" s="2" customFormat="1" ht="24.6" customHeight="1">
      <c r="C7" s="3"/>
      <c r="E7" s="7" t="s">
        <v>7</v>
      </c>
    </row>
    <row r="8" spans="1:5" s="2" customFormat="1" ht="28.15" customHeight="1">
      <c r="A8" s="7">
        <v>1</v>
      </c>
      <c r="B8" s="11" t="s">
        <v>20</v>
      </c>
      <c r="C8" s="7">
        <v>2004</v>
      </c>
      <c r="D8" s="8" t="s">
        <v>3</v>
      </c>
      <c r="E8" s="19">
        <v>9.9600000000000009</v>
      </c>
    </row>
    <row r="9" spans="1:5" s="2" customFormat="1" ht="28.15" customHeight="1">
      <c r="A9" s="7">
        <v>2</v>
      </c>
      <c r="B9" s="11" t="s">
        <v>27</v>
      </c>
      <c r="C9" s="7">
        <v>2004</v>
      </c>
      <c r="D9" s="8" t="s">
        <v>3</v>
      </c>
      <c r="E9" s="19">
        <v>9.98</v>
      </c>
    </row>
    <row r="10" spans="1:5" s="2" customFormat="1" ht="28.15" customHeight="1">
      <c r="A10" s="7">
        <v>3</v>
      </c>
      <c r="B10" s="11" t="s">
        <v>25</v>
      </c>
      <c r="C10" s="7">
        <v>2004</v>
      </c>
      <c r="D10" s="8" t="s">
        <v>3</v>
      </c>
      <c r="E10" s="19">
        <v>10.48</v>
      </c>
    </row>
    <row r="11" spans="1:5" s="2" customFormat="1" ht="28.15" customHeight="1">
      <c r="A11" s="7">
        <v>4</v>
      </c>
      <c r="B11" s="11" t="s">
        <v>26</v>
      </c>
      <c r="C11" s="7">
        <v>2004</v>
      </c>
      <c r="D11" s="8" t="s">
        <v>3</v>
      </c>
      <c r="E11" s="19">
        <v>10.61</v>
      </c>
    </row>
    <row r="12" spans="1:5" s="2" customFormat="1" ht="28.15" customHeight="1" thickBot="1">
      <c r="A12" s="27">
        <v>5</v>
      </c>
      <c r="B12" s="28" t="s">
        <v>24</v>
      </c>
      <c r="C12" s="27">
        <v>2004</v>
      </c>
      <c r="D12" s="29" t="s">
        <v>4</v>
      </c>
      <c r="E12" s="42">
        <v>11.97</v>
      </c>
    </row>
    <row r="13" spans="1:5" s="2" customFormat="1" ht="28.15" customHeight="1">
      <c r="A13" s="23">
        <v>6</v>
      </c>
      <c r="B13" s="24" t="s">
        <v>19</v>
      </c>
      <c r="C13" s="23">
        <v>2005</v>
      </c>
      <c r="D13" s="25" t="s">
        <v>3</v>
      </c>
      <c r="E13" s="41">
        <v>10.02</v>
      </c>
    </row>
    <row r="14" spans="1:5" s="4" customFormat="1" ht="28.15" customHeight="1">
      <c r="A14" s="7">
        <v>7</v>
      </c>
      <c r="B14" s="11" t="s">
        <v>22</v>
      </c>
      <c r="C14" s="7">
        <v>2005</v>
      </c>
      <c r="D14" s="8" t="s">
        <v>0</v>
      </c>
      <c r="E14" s="20">
        <v>10.29</v>
      </c>
    </row>
    <row r="15" spans="1:5" s="4" customFormat="1" ht="28.15" customHeight="1">
      <c r="A15" s="7">
        <v>8</v>
      </c>
      <c r="B15" s="11" t="s">
        <v>23</v>
      </c>
      <c r="C15" s="7">
        <v>2005</v>
      </c>
      <c r="D15" s="8" t="s">
        <v>4</v>
      </c>
      <c r="E15" s="19">
        <v>10.55</v>
      </c>
    </row>
    <row r="16" spans="1:5" s="4" customFormat="1" ht="28.15" customHeight="1">
      <c r="A16" s="7">
        <v>9</v>
      </c>
      <c r="B16" s="11" t="s">
        <v>21</v>
      </c>
      <c r="C16" s="7">
        <v>2005</v>
      </c>
      <c r="D16" s="8" t="s">
        <v>0</v>
      </c>
      <c r="E16" s="17" t="s">
        <v>28</v>
      </c>
    </row>
  </sheetData>
  <sortState ref="A8:E16">
    <sortCondition ref="C8:C16"/>
    <sortCondition ref="E8:E16"/>
  </sortState>
  <mergeCells count="2">
    <mergeCell ref="A1:D1"/>
    <mergeCell ref="A2:D2"/>
  </mergeCells>
  <pageMargins left="0.70866141732283472" right="0.70866141732283472" top="0.78740157480314965" bottom="0.78740157480314965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H21"/>
  <sheetViews>
    <sheetView workbookViewId="0">
      <selection activeCell="A4" sqref="A4"/>
    </sheetView>
  </sheetViews>
  <sheetFormatPr baseColWidth="10" defaultRowHeight="15"/>
  <cols>
    <col min="1" max="1" width="6.28515625" customWidth="1"/>
    <col min="2" max="2" width="25.85546875" customWidth="1"/>
    <col min="3" max="3" width="6.7109375" customWidth="1"/>
    <col min="4" max="4" width="33.42578125" customWidth="1"/>
    <col min="5" max="7" width="15.140625" style="15" customWidth="1"/>
    <col min="8" max="8" width="11.5703125" style="15"/>
  </cols>
  <sheetData>
    <row r="1" spans="1:8" ht="18">
      <c r="A1" s="43" t="s">
        <v>2</v>
      </c>
      <c r="B1" s="43"/>
      <c r="C1" s="43"/>
      <c r="D1" s="43"/>
    </row>
    <row r="2" spans="1:8" ht="15.75">
      <c r="A2" s="44" t="s">
        <v>1</v>
      </c>
      <c r="B2" s="44"/>
      <c r="C2" s="44"/>
      <c r="D2" s="44"/>
    </row>
    <row r="3" spans="1:8" ht="15.75">
      <c r="A3" s="6" t="s">
        <v>6</v>
      </c>
      <c r="B3" s="6"/>
      <c r="C3" s="6"/>
      <c r="D3" s="6"/>
    </row>
    <row r="4" spans="1:8" ht="16.5" thickBot="1">
      <c r="A4" s="6"/>
      <c r="B4" s="6"/>
      <c r="C4" s="6"/>
      <c r="D4" s="6"/>
    </row>
    <row r="5" spans="1:8" ht="18.75" thickBot="1">
      <c r="A5" s="10" t="s">
        <v>16</v>
      </c>
      <c r="B5" s="6"/>
      <c r="C5" s="6"/>
      <c r="D5" s="12" t="s">
        <v>14</v>
      </c>
    </row>
    <row r="6" spans="1:8" ht="29.45" customHeight="1">
      <c r="E6" s="5" t="s">
        <v>8</v>
      </c>
      <c r="F6" s="5" t="s">
        <v>9</v>
      </c>
      <c r="G6" s="13" t="s">
        <v>10</v>
      </c>
      <c r="H6" s="14" t="s">
        <v>44</v>
      </c>
    </row>
    <row r="7" spans="1:8" s="2" customFormat="1" ht="28.15" customHeight="1">
      <c r="A7" s="7">
        <v>1</v>
      </c>
      <c r="B7" s="11" t="s">
        <v>41</v>
      </c>
      <c r="C7" s="7">
        <v>2004</v>
      </c>
      <c r="D7" s="8" t="s">
        <v>3</v>
      </c>
      <c r="E7" s="18">
        <v>40</v>
      </c>
      <c r="F7" s="18">
        <v>46.5</v>
      </c>
      <c r="G7" s="18">
        <v>41</v>
      </c>
      <c r="H7" s="17">
        <f t="shared" ref="H7:H21" si="0">MAX(E7:G7)</f>
        <v>46.5</v>
      </c>
    </row>
    <row r="8" spans="1:8" s="2" customFormat="1" ht="28.15" customHeight="1">
      <c r="A8" s="7">
        <v>2</v>
      </c>
      <c r="B8" s="11" t="s">
        <v>43</v>
      </c>
      <c r="C8" s="7">
        <v>2004</v>
      </c>
      <c r="D8" s="8" t="s">
        <v>3</v>
      </c>
      <c r="E8" s="18">
        <v>33.5</v>
      </c>
      <c r="F8" s="18">
        <v>38.5</v>
      </c>
      <c r="G8" s="18">
        <v>40.5</v>
      </c>
      <c r="H8" s="17">
        <f t="shared" si="0"/>
        <v>40.5</v>
      </c>
    </row>
    <row r="9" spans="1:8" s="2" customFormat="1" ht="28.15" customHeight="1">
      <c r="A9" s="7">
        <v>3</v>
      </c>
      <c r="B9" s="11" t="s">
        <v>30</v>
      </c>
      <c r="C9" s="7">
        <v>2004</v>
      </c>
      <c r="D9" s="8" t="s">
        <v>3</v>
      </c>
      <c r="E9" s="17">
        <v>33</v>
      </c>
      <c r="F9" s="17">
        <v>33.5</v>
      </c>
      <c r="G9" s="17">
        <v>25</v>
      </c>
      <c r="H9" s="17">
        <f t="shared" si="0"/>
        <v>33.5</v>
      </c>
    </row>
    <row r="10" spans="1:8" s="2" customFormat="1" ht="28.15" customHeight="1">
      <c r="A10" s="7">
        <v>4</v>
      </c>
      <c r="B10" s="11" t="s">
        <v>37</v>
      </c>
      <c r="C10" s="7">
        <v>2004</v>
      </c>
      <c r="D10" s="8" t="s">
        <v>3</v>
      </c>
      <c r="E10" s="18">
        <v>30</v>
      </c>
      <c r="F10" s="18">
        <v>33.5</v>
      </c>
      <c r="G10" s="18">
        <v>25</v>
      </c>
      <c r="H10" s="17">
        <f t="shared" si="0"/>
        <v>33.5</v>
      </c>
    </row>
    <row r="11" spans="1:8" s="2" customFormat="1" ht="28.15" customHeight="1">
      <c r="A11" s="7">
        <v>5</v>
      </c>
      <c r="B11" s="11" t="s">
        <v>29</v>
      </c>
      <c r="C11" s="7">
        <v>2004</v>
      </c>
      <c r="D11" s="8" t="s">
        <v>4</v>
      </c>
      <c r="E11" s="17">
        <v>18.5</v>
      </c>
      <c r="F11" s="17">
        <v>31.5</v>
      </c>
      <c r="G11" s="17">
        <v>29</v>
      </c>
      <c r="H11" s="17">
        <f t="shared" si="0"/>
        <v>31.5</v>
      </c>
    </row>
    <row r="12" spans="1:8" s="2" customFormat="1" ht="28.15" customHeight="1">
      <c r="A12" s="7">
        <v>6</v>
      </c>
      <c r="B12" s="11" t="s">
        <v>40</v>
      </c>
      <c r="C12" s="7">
        <v>2004</v>
      </c>
      <c r="D12" s="8" t="s">
        <v>4</v>
      </c>
      <c r="E12" s="18">
        <v>28</v>
      </c>
      <c r="F12" s="18">
        <v>28.5</v>
      </c>
      <c r="G12" s="18">
        <v>26.5</v>
      </c>
      <c r="H12" s="17">
        <f t="shared" si="0"/>
        <v>28.5</v>
      </c>
    </row>
    <row r="13" spans="1:8" s="2" customFormat="1" ht="28.15" customHeight="1">
      <c r="A13" s="7">
        <v>7</v>
      </c>
      <c r="B13" s="11" t="s">
        <v>33</v>
      </c>
      <c r="C13" s="7">
        <v>2004</v>
      </c>
      <c r="D13" s="8" t="s">
        <v>3</v>
      </c>
      <c r="E13" s="17">
        <v>27</v>
      </c>
      <c r="F13" s="17">
        <v>24</v>
      </c>
      <c r="G13" s="17">
        <v>25.5</v>
      </c>
      <c r="H13" s="17">
        <f t="shared" si="0"/>
        <v>27</v>
      </c>
    </row>
    <row r="14" spans="1:8" s="2" customFormat="1" ht="28.15" customHeight="1" thickBot="1">
      <c r="A14" s="27">
        <v>8</v>
      </c>
      <c r="B14" s="28" t="s">
        <v>38</v>
      </c>
      <c r="C14" s="27">
        <v>2004</v>
      </c>
      <c r="D14" s="29" t="s">
        <v>3</v>
      </c>
      <c r="E14" s="30">
        <v>24</v>
      </c>
      <c r="F14" s="30">
        <v>24</v>
      </c>
      <c r="G14" s="30">
        <v>25.5</v>
      </c>
      <c r="H14" s="31">
        <f t="shared" si="0"/>
        <v>25.5</v>
      </c>
    </row>
    <row r="15" spans="1:8" s="4" customFormat="1" ht="28.15" customHeight="1">
      <c r="A15" s="23">
        <v>9</v>
      </c>
      <c r="B15" s="24" t="s">
        <v>31</v>
      </c>
      <c r="C15" s="23">
        <v>2005</v>
      </c>
      <c r="D15" s="25" t="s">
        <v>3</v>
      </c>
      <c r="E15" s="26">
        <v>35.5</v>
      </c>
      <c r="F15" s="26">
        <v>36</v>
      </c>
      <c r="G15" s="26">
        <v>37.5</v>
      </c>
      <c r="H15" s="26">
        <f t="shared" si="0"/>
        <v>37.5</v>
      </c>
    </row>
    <row r="16" spans="1:8" s="4" customFormat="1" ht="28.15" customHeight="1">
      <c r="A16" s="7">
        <v>10</v>
      </c>
      <c r="B16" s="11" t="s">
        <v>34</v>
      </c>
      <c r="C16" s="7">
        <v>2005</v>
      </c>
      <c r="D16" s="8" t="s">
        <v>0</v>
      </c>
      <c r="E16" s="17">
        <v>31</v>
      </c>
      <c r="F16" s="17">
        <v>27</v>
      </c>
      <c r="G16" s="17">
        <v>27.5</v>
      </c>
      <c r="H16" s="17">
        <f t="shared" si="0"/>
        <v>31</v>
      </c>
    </row>
    <row r="17" spans="1:8" s="4" customFormat="1" ht="28.15" customHeight="1">
      <c r="A17" s="7">
        <v>11</v>
      </c>
      <c r="B17" s="11" t="s">
        <v>35</v>
      </c>
      <c r="C17" s="7">
        <v>2005</v>
      </c>
      <c r="D17" s="8" t="s">
        <v>0</v>
      </c>
      <c r="E17" s="17">
        <v>30</v>
      </c>
      <c r="F17" s="17">
        <v>29</v>
      </c>
      <c r="G17" s="17">
        <v>28</v>
      </c>
      <c r="H17" s="17">
        <f t="shared" si="0"/>
        <v>30</v>
      </c>
    </row>
    <row r="18" spans="1:8" s="4" customFormat="1" ht="28.15" customHeight="1">
      <c r="A18" s="7">
        <v>12</v>
      </c>
      <c r="B18" s="11" t="s">
        <v>32</v>
      </c>
      <c r="C18" s="7">
        <v>2005</v>
      </c>
      <c r="D18" s="8" t="s">
        <v>3</v>
      </c>
      <c r="E18" s="17">
        <v>28.5</v>
      </c>
      <c r="F18" s="17">
        <v>27.5</v>
      </c>
      <c r="G18" s="17">
        <v>28</v>
      </c>
      <c r="H18" s="17">
        <f t="shared" si="0"/>
        <v>28.5</v>
      </c>
    </row>
    <row r="19" spans="1:8" s="4" customFormat="1" ht="28.15" customHeight="1">
      <c r="A19" s="7">
        <v>13</v>
      </c>
      <c r="B19" s="11" t="s">
        <v>42</v>
      </c>
      <c r="C19" s="7">
        <v>2005</v>
      </c>
      <c r="D19" s="8" t="s">
        <v>3</v>
      </c>
      <c r="E19" s="18">
        <v>28</v>
      </c>
      <c r="F19" s="18">
        <v>23.5</v>
      </c>
      <c r="G19" s="18">
        <v>23</v>
      </c>
      <c r="H19" s="17">
        <f t="shared" si="0"/>
        <v>28</v>
      </c>
    </row>
    <row r="20" spans="1:8" s="4" customFormat="1" ht="28.15" customHeight="1">
      <c r="A20" s="7">
        <v>14</v>
      </c>
      <c r="B20" s="11" t="s">
        <v>36</v>
      </c>
      <c r="C20" s="7">
        <v>2005</v>
      </c>
      <c r="D20" s="8" t="s">
        <v>3</v>
      </c>
      <c r="E20" s="17">
        <v>25</v>
      </c>
      <c r="F20" s="17">
        <v>23.5</v>
      </c>
      <c r="G20" s="17">
        <v>22</v>
      </c>
      <c r="H20" s="17">
        <f t="shared" si="0"/>
        <v>25</v>
      </c>
    </row>
    <row r="21" spans="1:8" s="4" customFormat="1" ht="28.15" customHeight="1">
      <c r="A21" s="7">
        <v>15</v>
      </c>
      <c r="B21" s="11" t="s">
        <v>39</v>
      </c>
      <c r="C21" s="7">
        <v>2005</v>
      </c>
      <c r="D21" s="9" t="s">
        <v>0</v>
      </c>
      <c r="E21" s="18">
        <v>15</v>
      </c>
      <c r="F21" s="18">
        <v>13</v>
      </c>
      <c r="G21" s="18">
        <v>10</v>
      </c>
      <c r="H21" s="17">
        <f t="shared" si="0"/>
        <v>15</v>
      </c>
    </row>
  </sheetData>
  <sortState ref="B7:H21">
    <sortCondition ref="C7:C21"/>
    <sortCondition descending="1" ref="H7:H21"/>
  </sortState>
  <mergeCells count="2">
    <mergeCell ref="A1:D1"/>
    <mergeCell ref="A2:D2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H21"/>
  <sheetViews>
    <sheetView zoomScale="80" zoomScaleNormal="80" workbookViewId="0">
      <selection activeCell="A4" sqref="A4"/>
    </sheetView>
  </sheetViews>
  <sheetFormatPr baseColWidth="10" defaultRowHeight="15"/>
  <cols>
    <col min="1" max="1" width="4.28515625" customWidth="1"/>
    <col min="2" max="2" width="23" customWidth="1"/>
    <col min="3" max="3" width="9.28515625" customWidth="1"/>
    <col min="4" max="4" width="30.7109375" customWidth="1"/>
    <col min="5" max="7" width="15.140625" style="15" customWidth="1"/>
    <col min="8" max="8" width="11.5703125" style="15"/>
  </cols>
  <sheetData>
    <row r="1" spans="1:8" ht="18">
      <c r="A1" s="43" t="s">
        <v>2</v>
      </c>
      <c r="B1" s="43"/>
      <c r="C1" s="43"/>
      <c r="D1" s="43"/>
    </row>
    <row r="2" spans="1:8" ht="15.75">
      <c r="A2" s="44" t="s">
        <v>1</v>
      </c>
      <c r="B2" s="44"/>
      <c r="C2" s="44"/>
      <c r="D2" s="44"/>
    </row>
    <row r="3" spans="1:8" ht="15.75">
      <c r="A3" s="6" t="s">
        <v>6</v>
      </c>
      <c r="B3" s="6"/>
      <c r="C3" s="6"/>
      <c r="D3" s="6"/>
    </row>
    <row r="4" spans="1:8" s="2" customFormat="1" ht="15.75" thickBot="1">
      <c r="C4" s="3"/>
      <c r="E4" s="15"/>
      <c r="F4" s="15"/>
      <c r="G4" s="15"/>
      <c r="H4" s="15"/>
    </row>
    <row r="5" spans="1:8" s="2" customFormat="1" ht="18.75" thickBot="1">
      <c r="A5" s="1" t="s">
        <v>18</v>
      </c>
      <c r="C5" s="3"/>
      <c r="D5" s="12" t="s">
        <v>14</v>
      </c>
      <c r="E5" s="15"/>
      <c r="F5" s="15"/>
      <c r="G5" s="15"/>
      <c r="H5" s="15"/>
    </row>
    <row r="6" spans="1:8" s="2" customFormat="1" ht="24.6" customHeight="1">
      <c r="C6" s="3"/>
      <c r="E6" s="5" t="s">
        <v>8</v>
      </c>
      <c r="F6" s="5" t="s">
        <v>9</v>
      </c>
      <c r="G6" s="13" t="s">
        <v>10</v>
      </c>
      <c r="H6" s="14" t="s">
        <v>44</v>
      </c>
    </row>
    <row r="7" spans="1:8" s="2" customFormat="1" ht="35.450000000000003" customHeight="1">
      <c r="A7" s="7">
        <v>1</v>
      </c>
      <c r="B7" s="11" t="s">
        <v>24</v>
      </c>
      <c r="C7" s="7">
        <v>2004</v>
      </c>
      <c r="D7" s="8" t="s">
        <v>4</v>
      </c>
      <c r="E7" s="17">
        <v>25</v>
      </c>
      <c r="F7" s="17">
        <v>26.5</v>
      </c>
      <c r="G7" s="17">
        <v>26.5</v>
      </c>
      <c r="H7" s="17">
        <f t="shared" ref="H7:H15" si="0">MAX(E7:G7)</f>
        <v>26.5</v>
      </c>
    </row>
    <row r="8" spans="1:8" s="2" customFormat="1" ht="35.450000000000003" customHeight="1">
      <c r="A8" s="7">
        <v>2</v>
      </c>
      <c r="B8" s="11" t="s">
        <v>27</v>
      </c>
      <c r="C8" s="7">
        <v>2004</v>
      </c>
      <c r="D8" s="8" t="s">
        <v>3</v>
      </c>
      <c r="E8" s="17">
        <v>23</v>
      </c>
      <c r="F8" s="17">
        <v>23</v>
      </c>
      <c r="G8" s="17">
        <v>24.5</v>
      </c>
      <c r="H8" s="17">
        <f t="shared" si="0"/>
        <v>24.5</v>
      </c>
    </row>
    <row r="9" spans="1:8" s="2" customFormat="1" ht="35.450000000000003" customHeight="1">
      <c r="A9" s="7">
        <v>3</v>
      </c>
      <c r="B9" s="11" t="s">
        <v>25</v>
      </c>
      <c r="C9" s="7">
        <v>2004</v>
      </c>
      <c r="D9" s="8" t="s">
        <v>3</v>
      </c>
      <c r="E9" s="17">
        <v>23</v>
      </c>
      <c r="F9" s="17">
        <v>21.5</v>
      </c>
      <c r="G9" s="17">
        <v>21.5</v>
      </c>
      <c r="H9" s="17">
        <f t="shared" si="0"/>
        <v>23</v>
      </c>
    </row>
    <row r="10" spans="1:8" s="2" customFormat="1" ht="35.450000000000003" customHeight="1">
      <c r="A10" s="7">
        <v>4</v>
      </c>
      <c r="B10" s="11" t="s">
        <v>20</v>
      </c>
      <c r="C10" s="7">
        <v>2004</v>
      </c>
      <c r="D10" s="8" t="s">
        <v>3</v>
      </c>
      <c r="E10" s="17">
        <v>13.5</v>
      </c>
      <c r="F10" s="17">
        <v>16.5</v>
      </c>
      <c r="G10" s="17">
        <v>13</v>
      </c>
      <c r="H10" s="17">
        <f t="shared" si="0"/>
        <v>16.5</v>
      </c>
    </row>
    <row r="11" spans="1:8" s="2" customFormat="1" ht="35.450000000000003" customHeight="1" thickBot="1">
      <c r="A11" s="27">
        <v>5</v>
      </c>
      <c r="B11" s="28" t="s">
        <v>45</v>
      </c>
      <c r="C11" s="27">
        <v>2004</v>
      </c>
      <c r="D11" s="29" t="s">
        <v>3</v>
      </c>
      <c r="E11" s="31">
        <v>12.5</v>
      </c>
      <c r="F11" s="31">
        <v>10.5</v>
      </c>
      <c r="G11" s="31">
        <v>11.5</v>
      </c>
      <c r="H11" s="31">
        <f t="shared" si="0"/>
        <v>12.5</v>
      </c>
    </row>
    <row r="12" spans="1:8" s="2" customFormat="1" ht="35.450000000000003" customHeight="1">
      <c r="A12" s="23">
        <v>6</v>
      </c>
      <c r="B12" s="24" t="s">
        <v>22</v>
      </c>
      <c r="C12" s="23">
        <v>2005</v>
      </c>
      <c r="D12" s="25" t="s">
        <v>0</v>
      </c>
      <c r="E12" s="32">
        <v>30</v>
      </c>
      <c r="F12" s="32">
        <v>32</v>
      </c>
      <c r="G12" s="32">
        <v>30</v>
      </c>
      <c r="H12" s="32">
        <f t="shared" si="0"/>
        <v>32</v>
      </c>
    </row>
    <row r="13" spans="1:8" s="2" customFormat="1" ht="35.450000000000003" customHeight="1">
      <c r="A13" s="7">
        <v>7</v>
      </c>
      <c r="B13" s="11" t="s">
        <v>23</v>
      </c>
      <c r="C13" s="7">
        <v>2005</v>
      </c>
      <c r="D13" s="8" t="s">
        <v>4</v>
      </c>
      <c r="E13" s="17">
        <v>29</v>
      </c>
      <c r="F13" s="17">
        <v>27</v>
      </c>
      <c r="G13" s="17">
        <v>28.5</v>
      </c>
      <c r="H13" s="17">
        <f t="shared" si="0"/>
        <v>29</v>
      </c>
    </row>
    <row r="14" spans="1:8" s="2" customFormat="1" ht="35.450000000000003" customHeight="1">
      <c r="A14" s="7">
        <v>8</v>
      </c>
      <c r="B14" s="11" t="s">
        <v>21</v>
      </c>
      <c r="C14" s="7">
        <v>2005</v>
      </c>
      <c r="D14" s="8" t="s">
        <v>0</v>
      </c>
      <c r="E14" s="17">
        <v>19.5</v>
      </c>
      <c r="F14" s="17">
        <v>20</v>
      </c>
      <c r="G14" s="17">
        <v>22</v>
      </c>
      <c r="H14" s="17">
        <f t="shared" si="0"/>
        <v>22</v>
      </c>
    </row>
    <row r="15" spans="1:8" s="2" customFormat="1" ht="35.450000000000003" customHeight="1">
      <c r="A15" s="7">
        <v>9</v>
      </c>
      <c r="B15" s="11" t="s">
        <v>19</v>
      </c>
      <c r="C15" s="7">
        <v>2005</v>
      </c>
      <c r="D15" s="8" t="s">
        <v>3</v>
      </c>
      <c r="E15" s="17">
        <v>17.5</v>
      </c>
      <c r="F15" s="17">
        <v>20.5</v>
      </c>
      <c r="G15" s="17">
        <v>21.5</v>
      </c>
      <c r="H15" s="17">
        <f t="shared" si="0"/>
        <v>21.5</v>
      </c>
    </row>
    <row r="16" spans="1:8" s="2" customFormat="1" ht="35.450000000000003" customHeight="1">
      <c r="A16" s="7"/>
      <c r="B16" s="11"/>
      <c r="C16" s="7"/>
      <c r="D16" s="9"/>
      <c r="E16" s="15"/>
      <c r="F16" s="15"/>
      <c r="G16" s="15"/>
      <c r="H16" s="15"/>
    </row>
    <row r="17" spans="1:8" s="2" customFormat="1" ht="35.450000000000003" customHeight="1">
      <c r="A17" s="7"/>
      <c r="B17" s="11"/>
      <c r="C17" s="7"/>
      <c r="D17" s="9"/>
      <c r="E17" s="15"/>
      <c r="F17" s="15"/>
      <c r="G17" s="15"/>
      <c r="H17" s="15"/>
    </row>
    <row r="18" spans="1:8" s="2" customFormat="1" ht="35.450000000000003" customHeight="1">
      <c r="A18" s="7"/>
      <c r="B18" s="11"/>
      <c r="C18" s="7"/>
      <c r="D18" s="9"/>
      <c r="E18" s="15"/>
      <c r="F18" s="15"/>
      <c r="G18" s="15"/>
      <c r="H18" s="15"/>
    </row>
    <row r="19" spans="1:8" s="4" customFormat="1" ht="28.15" customHeight="1">
      <c r="A19" s="7"/>
      <c r="B19" s="11"/>
      <c r="C19" s="7"/>
      <c r="D19" s="9"/>
      <c r="E19" s="15"/>
      <c r="F19" s="15"/>
      <c r="G19" s="15"/>
      <c r="H19" s="15"/>
    </row>
    <row r="20" spans="1:8" s="4" customFormat="1" ht="28.15" customHeight="1">
      <c r="A20" s="7"/>
      <c r="B20" s="11"/>
      <c r="C20" s="7"/>
      <c r="D20" s="9"/>
      <c r="E20" s="15"/>
      <c r="F20" s="15"/>
      <c r="G20" s="15"/>
      <c r="H20" s="15"/>
    </row>
    <row r="21" spans="1:8" s="4" customFormat="1" ht="28.15" customHeight="1">
      <c r="A21" s="7"/>
      <c r="B21" s="11"/>
      <c r="C21" s="7"/>
      <c r="D21" s="9"/>
      <c r="E21" s="15"/>
      <c r="F21" s="15"/>
      <c r="G21" s="15"/>
      <c r="H21" s="15"/>
    </row>
  </sheetData>
  <sortState ref="B7:H15">
    <sortCondition ref="C7:C15"/>
    <sortCondition descending="1" ref="H7:H15"/>
  </sortState>
  <mergeCells count="2">
    <mergeCell ref="A1:D1"/>
    <mergeCell ref="A2:D2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1"/>
  <sheetViews>
    <sheetView topLeftCell="A2" workbookViewId="0">
      <selection activeCell="A4" sqref="A4"/>
    </sheetView>
  </sheetViews>
  <sheetFormatPr baseColWidth="10" defaultRowHeight="15"/>
  <cols>
    <col min="1" max="1" width="6.28515625" customWidth="1"/>
    <col min="2" max="2" width="25.85546875" customWidth="1"/>
    <col min="3" max="3" width="6.7109375" customWidth="1"/>
    <col min="4" max="4" width="35.28515625" customWidth="1"/>
    <col min="5" max="7" width="15.140625" style="15" customWidth="1"/>
  </cols>
  <sheetData>
    <row r="1" spans="1:8" ht="18">
      <c r="A1" s="43" t="s">
        <v>2</v>
      </c>
      <c r="B1" s="43"/>
      <c r="C1" s="43"/>
      <c r="D1" s="43"/>
    </row>
    <row r="2" spans="1:8" ht="15.75">
      <c r="A2" s="44" t="s">
        <v>1</v>
      </c>
      <c r="B2" s="44"/>
      <c r="C2" s="44"/>
      <c r="D2" s="44"/>
    </row>
    <row r="3" spans="1:8" ht="15.75">
      <c r="A3" s="6" t="s">
        <v>6</v>
      </c>
      <c r="B3" s="6"/>
      <c r="C3" s="6"/>
      <c r="D3" s="6"/>
    </row>
    <row r="4" spans="1:8" ht="16.5" thickBot="1">
      <c r="A4" s="6"/>
      <c r="B4" s="6"/>
      <c r="C4" s="6"/>
      <c r="D4" s="6"/>
    </row>
    <row r="5" spans="1:8" ht="18.75" thickBot="1">
      <c r="A5" s="10" t="s">
        <v>16</v>
      </c>
      <c r="B5" s="6"/>
      <c r="C5" s="6"/>
      <c r="D5" s="12" t="s">
        <v>5</v>
      </c>
    </row>
    <row r="6" spans="1:8" ht="29.45" customHeight="1">
      <c r="E6" s="5" t="s">
        <v>11</v>
      </c>
      <c r="F6" s="5" t="s">
        <v>12</v>
      </c>
      <c r="G6" s="5" t="s">
        <v>13</v>
      </c>
      <c r="H6" s="14" t="s">
        <v>44</v>
      </c>
    </row>
    <row r="7" spans="1:8" s="2" customFormat="1" ht="28.15" customHeight="1">
      <c r="A7" s="7">
        <v>1</v>
      </c>
      <c r="B7" s="11" t="s">
        <v>41</v>
      </c>
      <c r="C7" s="7">
        <v>2004</v>
      </c>
      <c r="D7" s="8" t="s">
        <v>3</v>
      </c>
      <c r="E7" s="18">
        <v>4.28</v>
      </c>
      <c r="F7" s="18">
        <v>4.38</v>
      </c>
      <c r="G7" s="18">
        <v>4.33</v>
      </c>
      <c r="H7" s="17">
        <f t="shared" ref="H7:H21" si="0">MAX(E7:G7)</f>
        <v>4.38</v>
      </c>
    </row>
    <row r="8" spans="1:8" s="2" customFormat="1" ht="28.15" customHeight="1">
      <c r="A8" s="7">
        <v>2</v>
      </c>
      <c r="B8" s="11" t="s">
        <v>37</v>
      </c>
      <c r="C8" s="7">
        <v>2004</v>
      </c>
      <c r="D8" s="8" t="s">
        <v>3</v>
      </c>
      <c r="E8" s="18">
        <v>4.3</v>
      </c>
      <c r="F8" s="18">
        <v>4.12</v>
      </c>
      <c r="G8" s="18">
        <v>4.0199999999999996</v>
      </c>
      <c r="H8" s="17">
        <f t="shared" si="0"/>
        <v>4.3</v>
      </c>
    </row>
    <row r="9" spans="1:8" s="2" customFormat="1" ht="28.15" customHeight="1">
      <c r="A9" s="7">
        <v>3</v>
      </c>
      <c r="B9" s="11" t="s">
        <v>29</v>
      </c>
      <c r="C9" s="7">
        <v>2004</v>
      </c>
      <c r="D9" s="8" t="s">
        <v>4</v>
      </c>
      <c r="E9" s="17">
        <v>4.21</v>
      </c>
      <c r="F9" s="17">
        <v>4.05</v>
      </c>
      <c r="G9" s="17">
        <v>3.85</v>
      </c>
      <c r="H9" s="17">
        <f t="shared" si="0"/>
        <v>4.21</v>
      </c>
    </row>
    <row r="10" spans="1:8" s="2" customFormat="1" ht="28.15" customHeight="1">
      <c r="A10" s="7">
        <v>4</v>
      </c>
      <c r="B10" s="11" t="s">
        <v>43</v>
      </c>
      <c r="C10" s="7">
        <v>2004</v>
      </c>
      <c r="D10" s="8" t="s">
        <v>3</v>
      </c>
      <c r="E10" s="18">
        <v>4.0199999999999996</v>
      </c>
      <c r="F10" s="18">
        <v>3.98</v>
      </c>
      <c r="G10" s="18">
        <v>3.59</v>
      </c>
      <c r="H10" s="17">
        <f t="shared" si="0"/>
        <v>4.0199999999999996</v>
      </c>
    </row>
    <row r="11" spans="1:8" s="2" customFormat="1" ht="28.15" customHeight="1">
      <c r="A11" s="7">
        <v>5</v>
      </c>
      <c r="B11" s="11" t="s">
        <v>33</v>
      </c>
      <c r="C11" s="7">
        <v>2004</v>
      </c>
      <c r="D11" s="8" t="s">
        <v>3</v>
      </c>
      <c r="E11" s="17">
        <v>3.89</v>
      </c>
      <c r="F11" s="17">
        <v>3.94</v>
      </c>
      <c r="G11" s="17">
        <v>4.01</v>
      </c>
      <c r="H11" s="17">
        <f t="shared" si="0"/>
        <v>4.01</v>
      </c>
    </row>
    <row r="12" spans="1:8" s="2" customFormat="1" ht="28.15" customHeight="1">
      <c r="A12" s="7">
        <v>6</v>
      </c>
      <c r="B12" s="11" t="s">
        <v>30</v>
      </c>
      <c r="C12" s="7">
        <v>2004</v>
      </c>
      <c r="D12" s="8" t="s">
        <v>3</v>
      </c>
      <c r="E12" s="17">
        <v>3.84</v>
      </c>
      <c r="F12" s="17">
        <v>3.86</v>
      </c>
      <c r="G12" s="17">
        <v>3.58</v>
      </c>
      <c r="H12" s="17">
        <f t="shared" si="0"/>
        <v>3.86</v>
      </c>
    </row>
    <row r="13" spans="1:8" s="2" customFormat="1" ht="28.15" customHeight="1">
      <c r="A13" s="7">
        <v>7</v>
      </c>
      <c r="B13" s="11" t="s">
        <v>40</v>
      </c>
      <c r="C13" s="7">
        <v>2004</v>
      </c>
      <c r="D13" s="8" t="s">
        <v>4</v>
      </c>
      <c r="E13" s="18">
        <v>3.52</v>
      </c>
      <c r="F13" s="18">
        <v>3.46</v>
      </c>
      <c r="G13" s="18">
        <v>3.05</v>
      </c>
      <c r="H13" s="17">
        <f t="shared" si="0"/>
        <v>3.52</v>
      </c>
    </row>
    <row r="14" spans="1:8" s="2" customFormat="1" ht="28.15" customHeight="1" thickBot="1">
      <c r="A14" s="27">
        <v>8</v>
      </c>
      <c r="B14" s="28" t="s">
        <v>38</v>
      </c>
      <c r="C14" s="27">
        <v>2004</v>
      </c>
      <c r="D14" s="29" t="s">
        <v>3</v>
      </c>
      <c r="E14" s="30">
        <v>3.44</v>
      </c>
      <c r="F14" s="30" t="s">
        <v>46</v>
      </c>
      <c r="G14" s="30" t="s">
        <v>46</v>
      </c>
      <c r="H14" s="31">
        <f t="shared" si="0"/>
        <v>3.44</v>
      </c>
    </row>
    <row r="15" spans="1:8" s="4" customFormat="1" ht="28.15" customHeight="1">
      <c r="A15" s="23">
        <v>9</v>
      </c>
      <c r="B15" s="24" t="s">
        <v>32</v>
      </c>
      <c r="C15" s="23">
        <v>2005</v>
      </c>
      <c r="D15" s="25" t="s">
        <v>3</v>
      </c>
      <c r="E15" s="26">
        <v>3.7</v>
      </c>
      <c r="F15" s="26">
        <v>3.62</v>
      </c>
      <c r="G15" s="26">
        <v>3.82</v>
      </c>
      <c r="H15" s="26">
        <f t="shared" si="0"/>
        <v>3.82</v>
      </c>
    </row>
    <row r="16" spans="1:8" s="4" customFormat="1" ht="28.15" customHeight="1">
      <c r="A16" s="7">
        <v>10</v>
      </c>
      <c r="B16" s="11" t="s">
        <v>31</v>
      </c>
      <c r="C16" s="7">
        <v>2005</v>
      </c>
      <c r="D16" s="8" t="s">
        <v>3</v>
      </c>
      <c r="E16" s="17">
        <v>3.43</v>
      </c>
      <c r="F16" s="17" t="s">
        <v>46</v>
      </c>
      <c r="G16" s="17">
        <v>3.7</v>
      </c>
      <c r="H16" s="17">
        <f t="shared" si="0"/>
        <v>3.7</v>
      </c>
    </row>
    <row r="17" spans="1:8" s="4" customFormat="1" ht="28.15" customHeight="1">
      <c r="A17" s="7">
        <v>11</v>
      </c>
      <c r="B17" s="11" t="s">
        <v>42</v>
      </c>
      <c r="C17" s="7">
        <v>2005</v>
      </c>
      <c r="D17" s="8" t="s">
        <v>3</v>
      </c>
      <c r="E17" s="18">
        <v>3.18</v>
      </c>
      <c r="F17" s="18">
        <v>2.77</v>
      </c>
      <c r="G17" s="18">
        <v>3.02</v>
      </c>
      <c r="H17" s="17">
        <f t="shared" si="0"/>
        <v>3.18</v>
      </c>
    </row>
    <row r="18" spans="1:8" s="4" customFormat="1" ht="28.15" customHeight="1">
      <c r="A18" s="7">
        <v>12</v>
      </c>
      <c r="B18" s="11" t="s">
        <v>35</v>
      </c>
      <c r="C18" s="7">
        <v>2005</v>
      </c>
      <c r="D18" s="8" t="s">
        <v>0</v>
      </c>
      <c r="E18" s="17">
        <v>3.09</v>
      </c>
      <c r="F18" s="17">
        <v>2.98</v>
      </c>
      <c r="G18" s="17">
        <v>3.07</v>
      </c>
      <c r="H18" s="17">
        <f t="shared" si="0"/>
        <v>3.09</v>
      </c>
    </row>
    <row r="19" spans="1:8" s="4" customFormat="1" ht="28.15" customHeight="1">
      <c r="A19" s="7">
        <v>13</v>
      </c>
      <c r="B19" s="11" t="s">
        <v>34</v>
      </c>
      <c r="C19" s="7">
        <v>2005</v>
      </c>
      <c r="D19" s="8" t="s">
        <v>0</v>
      </c>
      <c r="E19" s="17">
        <v>2.5099999999999998</v>
      </c>
      <c r="F19" s="17">
        <v>2.86</v>
      </c>
      <c r="G19" s="17">
        <v>2.63</v>
      </c>
      <c r="H19" s="17">
        <f t="shared" si="0"/>
        <v>2.86</v>
      </c>
    </row>
    <row r="20" spans="1:8" s="4" customFormat="1" ht="28.15" customHeight="1">
      <c r="A20" s="7">
        <v>14</v>
      </c>
      <c r="B20" s="11" t="s">
        <v>39</v>
      </c>
      <c r="C20" s="7">
        <v>2005</v>
      </c>
      <c r="D20" s="8" t="s">
        <v>0</v>
      </c>
      <c r="E20" s="18">
        <v>2.73</v>
      </c>
      <c r="F20" s="18">
        <v>2.86</v>
      </c>
      <c r="G20" s="18">
        <v>2.77</v>
      </c>
      <c r="H20" s="17">
        <f t="shared" si="0"/>
        <v>2.86</v>
      </c>
    </row>
    <row r="21" spans="1:8" s="4" customFormat="1" ht="28.15" customHeight="1">
      <c r="A21" s="7">
        <v>15</v>
      </c>
      <c r="B21" s="11" t="s">
        <v>36</v>
      </c>
      <c r="C21" s="7">
        <v>2005</v>
      </c>
      <c r="D21" s="9" t="s">
        <v>3</v>
      </c>
      <c r="E21" s="17">
        <v>2.59</v>
      </c>
      <c r="F21" s="17">
        <v>2.79</v>
      </c>
      <c r="G21" s="17">
        <v>2.62</v>
      </c>
      <c r="H21" s="17">
        <f t="shared" si="0"/>
        <v>2.79</v>
      </c>
    </row>
  </sheetData>
  <sortState ref="B7:H21">
    <sortCondition ref="C7:C21"/>
    <sortCondition descending="1" ref="H7:H21"/>
  </sortState>
  <mergeCells count="2">
    <mergeCell ref="A1:D1"/>
    <mergeCell ref="A2:D2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"/>
  <sheetViews>
    <sheetView zoomScale="83" zoomScaleNormal="83" workbookViewId="0">
      <selection activeCell="A4" sqref="A4"/>
    </sheetView>
  </sheetViews>
  <sheetFormatPr baseColWidth="10" defaultRowHeight="15"/>
  <cols>
    <col min="1" max="1" width="4.28515625" customWidth="1"/>
    <col min="2" max="2" width="23" customWidth="1"/>
    <col min="3" max="3" width="9.28515625" customWidth="1"/>
    <col min="4" max="4" width="30.7109375" customWidth="1"/>
    <col min="5" max="7" width="15.140625" style="15" customWidth="1"/>
  </cols>
  <sheetData>
    <row r="1" spans="1:8" ht="18">
      <c r="A1" s="43" t="s">
        <v>2</v>
      </c>
      <c r="B1" s="43"/>
      <c r="C1" s="43"/>
      <c r="D1" s="43"/>
    </row>
    <row r="2" spans="1:8" ht="15.75">
      <c r="A2" s="44" t="s">
        <v>1</v>
      </c>
      <c r="B2" s="44"/>
      <c r="C2" s="44"/>
      <c r="D2" s="44"/>
    </row>
    <row r="3" spans="1:8" ht="15.75">
      <c r="A3" s="6" t="s">
        <v>6</v>
      </c>
      <c r="B3" s="6"/>
      <c r="C3" s="6"/>
      <c r="D3" s="6"/>
    </row>
    <row r="4" spans="1:8" ht="15.75">
      <c r="A4" s="6"/>
      <c r="B4" s="6"/>
      <c r="C4" s="6"/>
      <c r="D4" s="6"/>
    </row>
    <row r="5" spans="1:8" s="2" customFormat="1" ht="15.75" thickBot="1">
      <c r="C5" s="3"/>
      <c r="E5" s="15"/>
      <c r="F5" s="15"/>
      <c r="G5" s="15"/>
    </row>
    <row r="6" spans="1:8" s="2" customFormat="1" ht="27" customHeight="1" thickBot="1">
      <c r="A6" s="1" t="s">
        <v>18</v>
      </c>
      <c r="C6" s="3"/>
      <c r="D6" s="12" t="s">
        <v>5</v>
      </c>
      <c r="E6" s="3"/>
      <c r="F6" s="3"/>
      <c r="G6" s="3"/>
    </row>
    <row r="7" spans="1:8" s="2" customFormat="1" ht="24.6" customHeight="1">
      <c r="C7" s="3"/>
      <c r="E7" s="5" t="s">
        <v>11</v>
      </c>
      <c r="F7" s="5" t="s">
        <v>12</v>
      </c>
      <c r="G7" s="5" t="s">
        <v>13</v>
      </c>
      <c r="H7" s="14" t="s">
        <v>44</v>
      </c>
    </row>
    <row r="8" spans="1:8" s="2" customFormat="1" ht="35.450000000000003" customHeight="1">
      <c r="A8" s="7">
        <v>1</v>
      </c>
      <c r="B8" s="11" t="s">
        <v>25</v>
      </c>
      <c r="C8" s="7">
        <v>2004</v>
      </c>
      <c r="D8" s="8" t="s">
        <v>3</v>
      </c>
      <c r="E8" s="17">
        <v>3.46</v>
      </c>
      <c r="F8" s="17">
        <v>3.55</v>
      </c>
      <c r="G8" s="17">
        <v>3.6</v>
      </c>
      <c r="H8" s="17">
        <f t="shared" ref="H8:H15" si="0">MAX(E8:G8)</f>
        <v>3.6</v>
      </c>
    </row>
    <row r="9" spans="1:8" s="2" customFormat="1" ht="35.450000000000003" customHeight="1">
      <c r="A9" s="7">
        <v>2</v>
      </c>
      <c r="B9" s="11" t="s">
        <v>27</v>
      </c>
      <c r="C9" s="7">
        <v>2004</v>
      </c>
      <c r="D9" s="8" t="s">
        <v>3</v>
      </c>
      <c r="E9" s="17">
        <v>3.4</v>
      </c>
      <c r="F9" s="17" t="s">
        <v>46</v>
      </c>
      <c r="G9" s="17">
        <v>3.45</v>
      </c>
      <c r="H9" s="17">
        <f t="shared" si="0"/>
        <v>3.45</v>
      </c>
    </row>
    <row r="10" spans="1:8" s="2" customFormat="1" ht="35.450000000000003" customHeight="1">
      <c r="A10" s="7">
        <v>3</v>
      </c>
      <c r="B10" s="11" t="s">
        <v>20</v>
      </c>
      <c r="C10" s="7">
        <v>2004</v>
      </c>
      <c r="D10" s="8" t="s">
        <v>3</v>
      </c>
      <c r="E10" s="17">
        <v>3.35</v>
      </c>
      <c r="F10" s="17">
        <v>3.38</v>
      </c>
      <c r="G10" s="17">
        <v>3.44</v>
      </c>
      <c r="H10" s="17">
        <f t="shared" si="0"/>
        <v>3.44</v>
      </c>
    </row>
    <row r="11" spans="1:8" s="2" customFormat="1" ht="35.450000000000003" customHeight="1">
      <c r="A11" s="7">
        <v>4</v>
      </c>
      <c r="B11" s="11" t="s">
        <v>24</v>
      </c>
      <c r="C11" s="7">
        <v>2004</v>
      </c>
      <c r="D11" s="8" t="s">
        <v>4</v>
      </c>
      <c r="E11" s="17">
        <v>2.66</v>
      </c>
      <c r="F11" s="17">
        <v>2.58</v>
      </c>
      <c r="G11" s="17">
        <v>2.61</v>
      </c>
      <c r="H11" s="17">
        <f t="shared" si="0"/>
        <v>2.66</v>
      </c>
    </row>
    <row r="12" spans="1:8" s="2" customFormat="1" ht="35.450000000000003" customHeight="1" thickBot="1">
      <c r="A12" s="27">
        <v>5</v>
      </c>
      <c r="B12" s="28" t="s">
        <v>45</v>
      </c>
      <c r="C12" s="27">
        <v>2004</v>
      </c>
      <c r="D12" s="29" t="s">
        <v>3</v>
      </c>
      <c r="E12" s="31">
        <v>2.46</v>
      </c>
      <c r="F12" s="31">
        <v>2.59</v>
      </c>
      <c r="G12" s="31" t="s">
        <v>46</v>
      </c>
      <c r="H12" s="31">
        <f t="shared" si="0"/>
        <v>2.59</v>
      </c>
    </row>
    <row r="13" spans="1:8" s="2" customFormat="1" ht="35.450000000000003" customHeight="1">
      <c r="A13" s="23">
        <v>7</v>
      </c>
      <c r="B13" s="24" t="s">
        <v>19</v>
      </c>
      <c r="C13" s="23">
        <v>2005</v>
      </c>
      <c r="D13" s="25" t="s">
        <v>3</v>
      </c>
      <c r="E13" s="26" t="s">
        <v>46</v>
      </c>
      <c r="F13" s="26">
        <v>3.29</v>
      </c>
      <c r="G13" s="26">
        <v>3.58</v>
      </c>
      <c r="H13" s="26">
        <f t="shared" si="0"/>
        <v>3.58</v>
      </c>
    </row>
    <row r="14" spans="1:8" s="2" customFormat="1" ht="35.450000000000003" customHeight="1">
      <c r="A14" s="7">
        <v>8</v>
      </c>
      <c r="B14" s="11" t="s">
        <v>22</v>
      </c>
      <c r="C14" s="7">
        <v>2005</v>
      </c>
      <c r="D14" s="8" t="s">
        <v>0</v>
      </c>
      <c r="E14" s="18">
        <v>3.47</v>
      </c>
      <c r="F14" s="18">
        <v>3.46</v>
      </c>
      <c r="G14" s="18">
        <v>3.5</v>
      </c>
      <c r="H14" s="17">
        <f t="shared" si="0"/>
        <v>3.5</v>
      </c>
    </row>
    <row r="15" spans="1:8" s="2" customFormat="1" ht="35.450000000000003" customHeight="1">
      <c r="A15" s="7">
        <v>9</v>
      </c>
      <c r="B15" s="11" t="s">
        <v>23</v>
      </c>
      <c r="C15" s="7">
        <v>2005</v>
      </c>
      <c r="D15" s="8" t="s">
        <v>4</v>
      </c>
      <c r="E15" s="17">
        <v>3.28</v>
      </c>
      <c r="F15" s="17">
        <v>3.29</v>
      </c>
      <c r="G15" s="17">
        <v>3.32</v>
      </c>
      <c r="H15" s="17">
        <f t="shared" si="0"/>
        <v>3.32</v>
      </c>
    </row>
  </sheetData>
  <sortState ref="B8:H15">
    <sortCondition ref="C8:C15"/>
    <sortCondition descending="1" ref="H8:H15"/>
  </sortState>
  <mergeCells count="2">
    <mergeCell ref="A1:D1"/>
    <mergeCell ref="A2:D2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2"/>
  <sheetViews>
    <sheetView workbookViewId="0">
      <selection activeCell="A4" sqref="A4"/>
    </sheetView>
  </sheetViews>
  <sheetFormatPr baseColWidth="10" defaultRowHeight="15"/>
  <cols>
    <col min="1" max="1" width="6.85546875" customWidth="1"/>
    <col min="2" max="2" width="25.85546875" customWidth="1"/>
    <col min="3" max="3" width="9.42578125" customWidth="1"/>
    <col min="4" max="4" width="30" customWidth="1"/>
    <col min="5" max="5" width="18.7109375" style="15" customWidth="1"/>
  </cols>
  <sheetData>
    <row r="1" spans="1:5" ht="18">
      <c r="A1" s="43" t="s">
        <v>2</v>
      </c>
      <c r="B1" s="43"/>
      <c r="C1" s="43"/>
      <c r="D1" s="43"/>
    </row>
    <row r="2" spans="1:5" ht="15.75">
      <c r="A2" s="44" t="s">
        <v>1</v>
      </c>
      <c r="B2" s="44"/>
      <c r="C2" s="44"/>
      <c r="D2" s="44"/>
    </row>
    <row r="3" spans="1:5" ht="15.75">
      <c r="A3" s="6" t="s">
        <v>6</v>
      </c>
      <c r="B3" s="6"/>
      <c r="C3" s="6"/>
      <c r="D3" s="6"/>
    </row>
    <row r="4" spans="1:5" ht="16.5" thickBot="1">
      <c r="A4" s="6"/>
      <c r="B4" s="6"/>
      <c r="C4" s="6"/>
      <c r="D4" s="6"/>
    </row>
    <row r="5" spans="1:5" ht="18.75" thickBot="1">
      <c r="A5" s="10" t="s">
        <v>16</v>
      </c>
      <c r="B5" s="6"/>
      <c r="C5" s="6"/>
      <c r="D5" s="12" t="s">
        <v>15</v>
      </c>
    </row>
    <row r="6" spans="1:5" ht="29.45" customHeight="1">
      <c r="E6" s="5" t="s">
        <v>7</v>
      </c>
    </row>
    <row r="7" spans="1:5" s="2" customFormat="1" ht="28.15" customHeight="1">
      <c r="A7" s="7">
        <v>1</v>
      </c>
      <c r="B7" s="11" t="s">
        <v>37</v>
      </c>
      <c r="C7" s="7">
        <v>2004</v>
      </c>
      <c r="D7" s="8" t="s">
        <v>3</v>
      </c>
      <c r="E7" s="34">
        <v>1.9224537037037038E-3</v>
      </c>
    </row>
    <row r="8" spans="1:5" s="2" customFormat="1" ht="28.15" customHeight="1">
      <c r="A8" s="7">
        <v>2</v>
      </c>
      <c r="B8" s="11" t="s">
        <v>43</v>
      </c>
      <c r="C8" s="7">
        <v>2004</v>
      </c>
      <c r="D8" s="8" t="s">
        <v>3</v>
      </c>
      <c r="E8" s="34">
        <v>2.0347222222222221E-3</v>
      </c>
    </row>
    <row r="9" spans="1:5" s="2" customFormat="1" ht="28.15" customHeight="1">
      <c r="A9" s="7">
        <v>3</v>
      </c>
      <c r="B9" s="11" t="s">
        <v>41</v>
      </c>
      <c r="C9" s="7">
        <v>2004</v>
      </c>
      <c r="D9" s="8" t="s">
        <v>3</v>
      </c>
      <c r="E9" s="34">
        <v>2.0590277777777777E-3</v>
      </c>
    </row>
    <row r="10" spans="1:5" s="2" customFormat="1" ht="28.15" customHeight="1">
      <c r="A10" s="7">
        <v>4</v>
      </c>
      <c r="B10" s="11" t="s">
        <v>30</v>
      </c>
      <c r="C10" s="7">
        <v>2004</v>
      </c>
      <c r="D10" s="8" t="s">
        <v>3</v>
      </c>
      <c r="E10" s="33">
        <v>2.0706018518518517E-3</v>
      </c>
    </row>
    <row r="11" spans="1:5" s="2" customFormat="1" ht="28.15" customHeight="1">
      <c r="A11" s="7">
        <v>5</v>
      </c>
      <c r="B11" s="11" t="s">
        <v>33</v>
      </c>
      <c r="C11" s="7">
        <v>2004</v>
      </c>
      <c r="D11" s="8" t="s">
        <v>3</v>
      </c>
      <c r="E11" s="33">
        <v>2.158564814814815E-3</v>
      </c>
    </row>
    <row r="12" spans="1:5" s="2" customFormat="1" ht="28.15" customHeight="1">
      <c r="A12" s="7">
        <v>6</v>
      </c>
      <c r="B12" s="11" t="s">
        <v>29</v>
      </c>
      <c r="C12" s="7">
        <v>2004</v>
      </c>
      <c r="D12" s="8" t="s">
        <v>4</v>
      </c>
      <c r="E12" s="33">
        <v>2.2060185185185186E-3</v>
      </c>
    </row>
    <row r="13" spans="1:5" s="2" customFormat="1" ht="28.15" customHeight="1">
      <c r="A13" s="7">
        <v>7</v>
      </c>
      <c r="B13" s="11" t="s">
        <v>40</v>
      </c>
      <c r="C13" s="7">
        <v>2004</v>
      </c>
      <c r="D13" s="8" t="s">
        <v>4</v>
      </c>
      <c r="E13" s="34">
        <v>2.2164351851851854E-3</v>
      </c>
    </row>
    <row r="14" spans="1:5" s="2" customFormat="1" ht="28.15" customHeight="1" thickBot="1">
      <c r="A14" s="27">
        <v>8</v>
      </c>
      <c r="B14" s="28" t="s">
        <v>38</v>
      </c>
      <c r="C14" s="27">
        <v>2004</v>
      </c>
      <c r="D14" s="29" t="s">
        <v>3</v>
      </c>
      <c r="E14" s="36">
        <v>2.2268518518518518E-3</v>
      </c>
    </row>
    <row r="15" spans="1:5" s="4" customFormat="1" ht="28.15" customHeight="1">
      <c r="A15" s="23">
        <v>9</v>
      </c>
      <c r="B15" s="24" t="s">
        <v>32</v>
      </c>
      <c r="C15" s="23">
        <v>2005</v>
      </c>
      <c r="D15" s="25" t="s">
        <v>3</v>
      </c>
      <c r="E15" s="35">
        <v>2.0289351851851853E-3</v>
      </c>
    </row>
    <row r="16" spans="1:5" s="4" customFormat="1" ht="28.15" customHeight="1">
      <c r="A16" s="7">
        <v>10</v>
      </c>
      <c r="B16" s="11" t="s">
        <v>35</v>
      </c>
      <c r="C16" s="7">
        <v>2005</v>
      </c>
      <c r="D16" s="8" t="s">
        <v>0</v>
      </c>
      <c r="E16" s="33">
        <v>2.0798611111111113E-3</v>
      </c>
    </row>
    <row r="17" spans="1:5" s="4" customFormat="1" ht="28.15" customHeight="1">
      <c r="A17" s="7">
        <v>11</v>
      </c>
      <c r="B17" s="11" t="s">
        <v>42</v>
      </c>
      <c r="C17" s="7">
        <v>2005</v>
      </c>
      <c r="D17" s="8" t="s">
        <v>3</v>
      </c>
      <c r="E17" s="34">
        <v>2.2060185185185186E-3</v>
      </c>
    </row>
    <row r="18" spans="1:5" s="4" customFormat="1" ht="28.15" customHeight="1">
      <c r="A18" s="7">
        <v>12</v>
      </c>
      <c r="B18" s="11" t="s">
        <v>31</v>
      </c>
      <c r="C18" s="7">
        <v>2005</v>
      </c>
      <c r="D18" s="8" t="s">
        <v>3</v>
      </c>
      <c r="E18" s="33">
        <v>2.2199074074074074E-3</v>
      </c>
    </row>
    <row r="19" spans="1:5" s="4" customFormat="1" ht="28.15" customHeight="1">
      <c r="A19" s="7">
        <v>13</v>
      </c>
      <c r="B19" s="11" t="s">
        <v>34</v>
      </c>
      <c r="C19" s="7">
        <v>2005</v>
      </c>
      <c r="D19" s="8" t="s">
        <v>0</v>
      </c>
      <c r="E19" s="33">
        <v>2.3101851851851851E-3</v>
      </c>
    </row>
    <row r="20" spans="1:5" s="4" customFormat="1" ht="28.15" customHeight="1">
      <c r="A20" s="7">
        <v>14</v>
      </c>
      <c r="B20" s="11" t="s">
        <v>36</v>
      </c>
      <c r="C20" s="7">
        <v>2005</v>
      </c>
      <c r="D20" s="8" t="s">
        <v>3</v>
      </c>
      <c r="E20" s="33">
        <v>2.3692129629629632E-3</v>
      </c>
    </row>
    <row r="21" spans="1:5" s="4" customFormat="1" ht="28.15" customHeight="1">
      <c r="A21" s="7">
        <v>15</v>
      </c>
      <c r="B21" s="11" t="s">
        <v>39</v>
      </c>
      <c r="C21" s="7">
        <v>2005</v>
      </c>
      <c r="D21" s="9" t="s">
        <v>0</v>
      </c>
      <c r="E21" s="34">
        <v>2.3819444444444448E-3</v>
      </c>
    </row>
    <row r="22" spans="1:5" s="4" customFormat="1" ht="28.15" customHeight="1">
      <c r="A22" s="7"/>
      <c r="B22" s="11"/>
      <c r="C22" s="7"/>
      <c r="D22" s="9"/>
      <c r="E22" s="16"/>
    </row>
  </sheetData>
  <sortState ref="B7:E21">
    <sortCondition ref="C7:C21"/>
    <sortCondition ref="E7:E21"/>
  </sortState>
  <mergeCells count="2">
    <mergeCell ref="A1:D1"/>
    <mergeCell ref="A2:D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6"/>
  <sheetViews>
    <sheetView workbookViewId="0">
      <selection activeCell="A4" sqref="A4"/>
    </sheetView>
  </sheetViews>
  <sheetFormatPr baseColWidth="10" defaultRowHeight="15"/>
  <cols>
    <col min="1" max="1" width="7.28515625" customWidth="1"/>
    <col min="2" max="2" width="25.85546875" customWidth="1"/>
    <col min="3" max="3" width="9.28515625" customWidth="1"/>
    <col min="4" max="4" width="26" bestFit="1" customWidth="1"/>
    <col min="5" max="5" width="20.28515625" customWidth="1"/>
  </cols>
  <sheetData>
    <row r="1" spans="1:5" ht="18">
      <c r="A1" s="43" t="s">
        <v>2</v>
      </c>
      <c r="B1" s="43"/>
      <c r="C1" s="43"/>
      <c r="D1" s="43"/>
    </row>
    <row r="2" spans="1:5" ht="15.75">
      <c r="A2" s="44" t="s">
        <v>1</v>
      </c>
      <c r="B2" s="44"/>
      <c r="C2" s="44"/>
      <c r="D2" s="44"/>
    </row>
    <row r="3" spans="1:5" ht="15.75">
      <c r="A3" s="6" t="s">
        <v>6</v>
      </c>
      <c r="B3" s="6"/>
      <c r="C3" s="6"/>
      <c r="D3" s="6"/>
    </row>
    <row r="4" spans="1:5" ht="15.75">
      <c r="A4" s="6"/>
      <c r="B4" s="6"/>
      <c r="C4" s="6"/>
      <c r="D4" s="6"/>
    </row>
    <row r="5" spans="1:5" s="2" customFormat="1" thickBot="1">
      <c r="C5" s="3"/>
    </row>
    <row r="6" spans="1:5" s="2" customFormat="1" ht="18.75" thickBot="1">
      <c r="A6" s="1" t="s">
        <v>18</v>
      </c>
      <c r="C6" s="3"/>
      <c r="D6" s="12" t="s">
        <v>15</v>
      </c>
    </row>
    <row r="7" spans="1:5" s="2" customFormat="1" ht="24.6" customHeight="1">
      <c r="C7" s="3"/>
      <c r="E7" s="7" t="s">
        <v>7</v>
      </c>
    </row>
    <row r="8" spans="1:5" s="2" customFormat="1" ht="28.15" customHeight="1">
      <c r="A8" s="7">
        <v>1</v>
      </c>
      <c r="B8" s="11" t="s">
        <v>20</v>
      </c>
      <c r="C8" s="7">
        <v>2004</v>
      </c>
      <c r="D8" s="8" t="s">
        <v>3</v>
      </c>
      <c r="E8" s="21">
        <v>2.1481481481481482E-3</v>
      </c>
    </row>
    <row r="9" spans="1:5" s="2" customFormat="1" ht="28.15" customHeight="1">
      <c r="A9" s="7">
        <v>2</v>
      </c>
      <c r="B9" s="11" t="s">
        <v>25</v>
      </c>
      <c r="C9" s="7">
        <v>2004</v>
      </c>
      <c r="D9" s="8" t="s">
        <v>3</v>
      </c>
      <c r="E9" s="21">
        <v>2.2106481481481478E-3</v>
      </c>
    </row>
    <row r="10" spans="1:5" s="2" customFormat="1" ht="28.15" customHeight="1">
      <c r="A10" s="7">
        <v>3</v>
      </c>
      <c r="B10" s="11" t="s">
        <v>26</v>
      </c>
      <c r="C10" s="7">
        <v>2004</v>
      </c>
      <c r="D10" s="8" t="s">
        <v>3</v>
      </c>
      <c r="E10" s="21">
        <v>2.2719907407407407E-3</v>
      </c>
    </row>
    <row r="11" spans="1:5" s="2" customFormat="1" ht="28.15" customHeight="1">
      <c r="A11" s="7">
        <v>4</v>
      </c>
      <c r="B11" s="11" t="s">
        <v>27</v>
      </c>
      <c r="C11" s="7">
        <v>2004</v>
      </c>
      <c r="D11" s="8" t="s">
        <v>3</v>
      </c>
      <c r="E11" s="21">
        <v>2.429398148148148E-3</v>
      </c>
    </row>
    <row r="12" spans="1:5" s="2" customFormat="1" ht="28.15" customHeight="1" thickBot="1">
      <c r="A12" s="27">
        <v>5</v>
      </c>
      <c r="B12" s="28" t="s">
        <v>24</v>
      </c>
      <c r="C12" s="27">
        <v>2004</v>
      </c>
      <c r="D12" s="29" t="s">
        <v>4</v>
      </c>
      <c r="E12" s="38">
        <v>2.5324074074074073E-3</v>
      </c>
    </row>
    <row r="13" spans="1:5" s="2" customFormat="1" ht="28.15" customHeight="1">
      <c r="A13" s="23">
        <v>6</v>
      </c>
      <c r="B13" s="24" t="s">
        <v>22</v>
      </c>
      <c r="C13" s="23">
        <v>2005</v>
      </c>
      <c r="D13" s="25" t="s">
        <v>0</v>
      </c>
      <c r="E13" s="37">
        <v>2.1180555555555553E-3</v>
      </c>
    </row>
    <row r="14" spans="1:5" s="2" customFormat="1" ht="28.15" customHeight="1">
      <c r="A14" s="7">
        <v>7</v>
      </c>
      <c r="B14" s="11" t="s">
        <v>23</v>
      </c>
      <c r="C14" s="7">
        <v>2005</v>
      </c>
      <c r="D14" s="8" t="s">
        <v>4</v>
      </c>
      <c r="E14" s="21">
        <v>2.3333333333333335E-3</v>
      </c>
    </row>
    <row r="15" spans="1:5" s="2" customFormat="1" ht="28.15" customHeight="1">
      <c r="A15" s="7">
        <v>8</v>
      </c>
      <c r="B15" s="11" t="s">
        <v>19</v>
      </c>
      <c r="C15" s="7">
        <v>2005</v>
      </c>
      <c r="D15" s="8" t="s">
        <v>3</v>
      </c>
      <c r="E15" s="21">
        <v>2.4363425925925928E-3</v>
      </c>
    </row>
    <row r="16" spans="1:5" s="2" customFormat="1" ht="28.15" customHeight="1">
      <c r="A16" s="7">
        <v>9</v>
      </c>
      <c r="B16" s="11" t="s">
        <v>21</v>
      </c>
      <c r="C16" s="7">
        <v>2005</v>
      </c>
      <c r="D16" s="8" t="s">
        <v>0</v>
      </c>
      <c r="E16" s="33" t="s">
        <v>28</v>
      </c>
    </row>
  </sheetData>
  <sortState ref="B8:E16">
    <sortCondition ref="C8:C16"/>
    <sortCondition ref="E8:E16"/>
  </sortState>
  <mergeCells count="2">
    <mergeCell ref="A1:D1"/>
    <mergeCell ref="A2:D2"/>
  </mergeCells>
  <pageMargins left="0.70866141732283472" right="0.70866141732283472" top="0.78740157480314965" bottom="0.78740157480314965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Sprint MU12</vt:lpstr>
      <vt:lpstr>Sprint WU12</vt:lpstr>
      <vt:lpstr>Ball MU12</vt:lpstr>
      <vt:lpstr>Ball WU12</vt:lpstr>
      <vt:lpstr>Weitsprung MU12</vt:lpstr>
      <vt:lpstr>Weitsprung WU12</vt:lpstr>
      <vt:lpstr>800m MU12</vt:lpstr>
      <vt:lpstr>800m WU12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</dc:creator>
  <cp:lastModifiedBy>Marco u. Jana</cp:lastModifiedBy>
  <cp:lastPrinted>2015-06-22T08:03:08Z</cp:lastPrinted>
  <dcterms:created xsi:type="dcterms:W3CDTF">2015-03-04T18:02:15Z</dcterms:created>
  <dcterms:modified xsi:type="dcterms:W3CDTF">2015-06-29T14:34:37Z</dcterms:modified>
</cp:coreProperties>
</file>